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endi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€ #,##0.00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pivotButton="0" quotePrefix="0" xfId="0"/>
    <xf numFmtId="165" fontId="0" fillId="0" borderId="0" pivotButton="0" quotePrefix="0" xfId="0"/>
    <xf numFmtId="166" fontId="0" fillId="0" borderId="0" pivotButton="0" quotePrefix="0" xfId="0"/>
    <xf numFmtId="0" fontId="0" fillId="0" borderId="1" pivotButton="0" quotePrefix="0" xfId="0"/>
    <xf numFmtId="166" fontId="0" fillId="0" borderId="1" pivotButton="0" quotePrefix="0" xfId="0"/>
    <xf numFmtId="0" fontId="2" fillId="3" borderId="1" pivotButton="0" quotePrefix="0" xfId="0"/>
    <xf numFmtId="166" fontId="2" fillId="3" borderId="1" pivotButton="0" quotePrefix="0" xfId="0"/>
    <xf numFmtId="0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ables/table1.xml><?xml version="1.0" encoding="utf-8"?>
<table xmlns="http://schemas.openxmlformats.org/spreadsheetml/2006/main" id="1" name="Vendite" displayName="Vendite" ref="A1:F21" headerRowCount="1">
  <autoFilter ref="A1:F21"/>
  <tableColumns count="6">
    <tableColumn id="1" name="Data"/>
    <tableColumn id="2" name="Venditore"/>
    <tableColumn id="3" name="Prodotto"/>
    <tableColumn id="4" name="Quantità"/>
    <tableColumn id="5" name="Prezzo unitario"/>
    <tableColumn id="6" name="Importo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11" customWidth="1" min="4" max="4"/>
    <col width="16" customWidth="1" min="5" max="5"/>
    <col width="13" customWidth="1" min="6" max="6"/>
    <col width="14" customWidth="1" min="8" max="8"/>
    <col width="16" customWidth="1" min="9" max="9"/>
    <col width="16" customWidth="1" min="10" max="10"/>
  </cols>
  <sheetData>
    <row r="1">
      <c r="A1" t="inlineStr">
        <is>
          <t>Data</t>
        </is>
      </c>
      <c r="B1" t="inlineStr">
        <is>
          <t>Venditore</t>
        </is>
      </c>
      <c r="C1" t="inlineStr">
        <is>
          <t>Prodotto</t>
        </is>
      </c>
      <c r="D1" t="inlineStr">
        <is>
          <t>Quantità</t>
        </is>
      </c>
      <c r="E1" t="inlineStr">
        <is>
          <t>Prezzo unitario</t>
        </is>
      </c>
      <c r="F1" t="inlineStr">
        <is>
          <t>Importo</t>
        </is>
      </c>
      <c r="H1" s="1" t="inlineStr">
        <is>
          <t>Venditore</t>
        </is>
      </c>
      <c r="I1" s="1" t="inlineStr">
        <is>
          <t>N. vendite</t>
        </is>
      </c>
      <c r="J1" s="1" t="inlineStr">
        <is>
          <t>Totale incassato</t>
        </is>
      </c>
    </row>
    <row r="2">
      <c r="A2" s="2" t="n">
        <v>46266</v>
      </c>
      <c r="B2" t="inlineStr">
        <is>
          <t>Anna</t>
        </is>
      </c>
      <c r="C2" t="inlineStr">
        <is>
          <t>Notebook</t>
        </is>
      </c>
      <c r="D2" t="n">
        <v>2</v>
      </c>
      <c r="E2" s="3" t="n">
        <v>649</v>
      </c>
      <c r="F2" s="3">
        <f>D2*E2</f>
        <v/>
      </c>
      <c r="H2" s="4" t="inlineStr">
        <is>
          <t>Anna</t>
        </is>
      </c>
      <c r="I2" s="4">
        <f>COUNTIF($B$2:$B$21,H2)</f>
        <v/>
      </c>
      <c r="J2" s="5">
        <f>SUMIF($B$2:$B$21,H2,$F$2:$F$21)</f>
        <v/>
      </c>
    </row>
    <row r="3">
      <c r="A3" s="2" t="n">
        <v>46267</v>
      </c>
      <c r="B3" t="inlineStr">
        <is>
          <t>Paolo</t>
        </is>
      </c>
      <c r="C3" t="inlineStr">
        <is>
          <t>Mouse</t>
        </is>
      </c>
      <c r="D3" t="n">
        <v>10</v>
      </c>
      <c r="E3" s="3" t="n">
        <v>19.9</v>
      </c>
      <c r="F3" s="3">
        <f>D3*E3</f>
        <v/>
      </c>
      <c r="H3" s="4" t="inlineStr">
        <is>
          <t>Paolo</t>
        </is>
      </c>
      <c r="I3" s="4">
        <f>COUNTIF($B$2:$B$21,H3)</f>
        <v/>
      </c>
      <c r="J3" s="5">
        <f>SUMIF($B$2:$B$21,H3,$F$2:$F$21)</f>
        <v/>
      </c>
    </row>
    <row r="4">
      <c r="A4" s="2" t="n">
        <v>46268</v>
      </c>
      <c r="B4" t="inlineStr">
        <is>
          <t>Marta</t>
        </is>
      </c>
      <c r="C4" t="inlineStr">
        <is>
          <t>Tablet</t>
        </is>
      </c>
      <c r="D4" t="n">
        <v>3</v>
      </c>
      <c r="E4" s="3" t="n">
        <v>329</v>
      </c>
      <c r="F4" s="3">
        <f>D4*E4</f>
        <v/>
      </c>
      <c r="H4" s="4" t="inlineStr">
        <is>
          <t>Marta</t>
        </is>
      </c>
      <c r="I4" s="4">
        <f>COUNTIF($B$2:$B$21,H4)</f>
        <v/>
      </c>
      <c r="J4" s="5">
        <f>SUMIF($B$2:$B$21,H4,$F$2:$F$21)</f>
        <v/>
      </c>
    </row>
    <row r="5">
      <c r="A5" s="2" t="n">
        <v>46269</v>
      </c>
      <c r="B5" t="inlineStr">
        <is>
          <t>Anna</t>
        </is>
      </c>
      <c r="C5" t="inlineStr">
        <is>
          <t>Monitor</t>
        </is>
      </c>
      <c r="D5" t="n">
        <v>4</v>
      </c>
      <c r="E5" s="3" t="n">
        <v>189</v>
      </c>
      <c r="F5" s="3">
        <f>D5*E5</f>
        <v/>
      </c>
      <c r="H5" s="6" t="inlineStr">
        <is>
          <t>Totale</t>
        </is>
      </c>
      <c r="I5" s="6">
        <f>SUM(I2:I4)</f>
        <v/>
      </c>
      <c r="J5" s="7">
        <f>SUM(J2:J4)</f>
        <v/>
      </c>
    </row>
    <row r="6">
      <c r="A6" s="2" t="n">
        <v>46272</v>
      </c>
      <c r="B6" t="inlineStr">
        <is>
          <t>Paolo</t>
        </is>
      </c>
      <c r="C6" t="inlineStr">
        <is>
          <t>Stampante</t>
        </is>
      </c>
      <c r="D6" t="n">
        <v>2</v>
      </c>
      <c r="E6" s="3" t="n">
        <v>139</v>
      </c>
      <c r="F6" s="3">
        <f>D6*E6</f>
        <v/>
      </c>
    </row>
    <row r="7">
      <c r="A7" s="2" t="n">
        <v>46273</v>
      </c>
      <c r="B7" t="inlineStr">
        <is>
          <t>Marta</t>
        </is>
      </c>
      <c r="C7" t="inlineStr">
        <is>
          <t>Notebook</t>
        </is>
      </c>
      <c r="D7" t="n">
        <v>1</v>
      </c>
      <c r="E7" s="3" t="n">
        <v>649</v>
      </c>
      <c r="F7" s="3">
        <f>D7*E7</f>
        <v/>
      </c>
      <c r="H7" s="8" t="inlineStr">
        <is>
          <t>Vendita più alta</t>
        </is>
      </c>
      <c r="I7" s="4" t="n"/>
      <c r="J7" s="5">
        <f>MAX(F2:F21)</f>
        <v/>
      </c>
    </row>
    <row r="8">
      <c r="A8" s="2" t="n">
        <v>46274</v>
      </c>
      <c r="B8" t="inlineStr">
        <is>
          <t>Anna</t>
        </is>
      </c>
      <c r="C8" t="inlineStr">
        <is>
          <t>Mouse</t>
        </is>
      </c>
      <c r="D8" t="n">
        <v>15</v>
      </c>
      <c r="E8" s="3" t="n">
        <v>19.9</v>
      </c>
      <c r="F8" s="3">
        <f>D8*E8</f>
        <v/>
      </c>
    </row>
    <row r="9">
      <c r="A9" s="2" t="n">
        <v>46275</v>
      </c>
      <c r="B9" t="inlineStr">
        <is>
          <t>Paolo</t>
        </is>
      </c>
      <c r="C9" t="inlineStr">
        <is>
          <t>Notebook</t>
        </is>
      </c>
      <c r="D9" t="n">
        <v>3</v>
      </c>
      <c r="E9" s="3" t="n">
        <v>649</v>
      </c>
      <c r="F9" s="3">
        <f>D9*E9</f>
        <v/>
      </c>
    </row>
    <row r="10">
      <c r="A10" s="2" t="n">
        <v>46276</v>
      </c>
      <c r="B10" t="inlineStr">
        <is>
          <t>Marta</t>
        </is>
      </c>
      <c r="C10" t="inlineStr">
        <is>
          <t>Monitor</t>
        </is>
      </c>
      <c r="D10" t="n">
        <v>2</v>
      </c>
      <c r="E10" s="3" t="n">
        <v>189</v>
      </c>
      <c r="F10" s="3">
        <f>D10*E10</f>
        <v/>
      </c>
    </row>
    <row r="11">
      <c r="A11" s="2" t="n">
        <v>46279</v>
      </c>
      <c r="B11" t="inlineStr">
        <is>
          <t>Anna</t>
        </is>
      </c>
      <c r="C11" t="inlineStr">
        <is>
          <t>Tablet</t>
        </is>
      </c>
      <c r="D11" t="n">
        <v>2</v>
      </c>
      <c r="E11" s="3" t="n">
        <v>329</v>
      </c>
      <c r="F11" s="3">
        <f>D11*E11</f>
        <v/>
      </c>
    </row>
    <row r="12">
      <c r="A12" s="2" t="n">
        <v>46280</v>
      </c>
      <c r="B12" t="inlineStr">
        <is>
          <t>Paolo</t>
        </is>
      </c>
      <c r="C12" t="inlineStr">
        <is>
          <t>Tablet</t>
        </is>
      </c>
      <c r="D12" t="n">
        <v>1</v>
      </c>
      <c r="E12" s="3" t="n">
        <v>329</v>
      </c>
      <c r="F12" s="3">
        <f>D12*E12</f>
        <v/>
      </c>
    </row>
    <row r="13">
      <c r="A13" s="2" t="n">
        <v>46281</v>
      </c>
      <c r="B13" t="inlineStr">
        <is>
          <t>Marta</t>
        </is>
      </c>
      <c r="C13" t="inlineStr">
        <is>
          <t>Stampante</t>
        </is>
      </c>
      <c r="D13" t="n">
        <v>3</v>
      </c>
      <c r="E13" s="3" t="n">
        <v>139</v>
      </c>
      <c r="F13" s="3">
        <f>D13*E13</f>
        <v/>
      </c>
    </row>
    <row r="14">
      <c r="A14" s="2" t="n">
        <v>46282</v>
      </c>
      <c r="B14" t="inlineStr">
        <is>
          <t>Anna</t>
        </is>
      </c>
      <c r="C14" t="inlineStr">
        <is>
          <t>Stampante</t>
        </is>
      </c>
      <c r="D14" t="n">
        <v>1</v>
      </c>
      <c r="E14" s="3" t="n">
        <v>139</v>
      </c>
      <c r="F14" s="3">
        <f>D14*E14</f>
        <v/>
      </c>
    </row>
    <row r="15">
      <c r="A15" s="2" t="n">
        <v>46283</v>
      </c>
      <c r="B15" t="inlineStr">
        <is>
          <t>Paolo</t>
        </is>
      </c>
      <c r="C15" t="inlineStr">
        <is>
          <t>Monitor</t>
        </is>
      </c>
      <c r="D15" t="n">
        <v>5</v>
      </c>
      <c r="E15" s="3" t="n">
        <v>189</v>
      </c>
      <c r="F15" s="3">
        <f>D15*E15</f>
        <v/>
      </c>
    </row>
    <row r="16">
      <c r="A16" s="2" t="n">
        <v>46286</v>
      </c>
      <c r="B16" t="inlineStr">
        <is>
          <t>Marta</t>
        </is>
      </c>
      <c r="C16" t="inlineStr">
        <is>
          <t>Mouse</t>
        </is>
      </c>
      <c r="D16" t="n">
        <v>8</v>
      </c>
      <c r="E16" s="3" t="n">
        <v>19.9</v>
      </c>
      <c r="F16" s="3">
        <f>D16*E16</f>
        <v/>
      </c>
    </row>
    <row r="17">
      <c r="A17" s="2" t="n">
        <v>46287</v>
      </c>
      <c r="B17" t="inlineStr">
        <is>
          <t>Anna</t>
        </is>
      </c>
      <c r="C17" t="inlineStr">
        <is>
          <t>Notebook</t>
        </is>
      </c>
      <c r="D17" t="n">
        <v>1</v>
      </c>
      <c r="E17" s="3" t="n">
        <v>649</v>
      </c>
      <c r="F17" s="3">
        <f>D17*E17</f>
        <v/>
      </c>
    </row>
    <row r="18">
      <c r="A18" s="2" t="n">
        <v>46288</v>
      </c>
      <c r="B18" t="inlineStr">
        <is>
          <t>Paolo</t>
        </is>
      </c>
      <c r="C18" t="inlineStr">
        <is>
          <t>Mouse</t>
        </is>
      </c>
      <c r="D18" t="n">
        <v>6</v>
      </c>
      <c r="E18" s="3" t="n">
        <v>19.9</v>
      </c>
      <c r="F18" s="3">
        <f>D18*E18</f>
        <v/>
      </c>
    </row>
    <row r="19">
      <c r="A19" s="2" t="n">
        <v>46289</v>
      </c>
      <c r="B19" t="inlineStr">
        <is>
          <t>Marta</t>
        </is>
      </c>
      <c r="C19" t="inlineStr">
        <is>
          <t>Tablet</t>
        </is>
      </c>
      <c r="D19" t="n">
        <v>2</v>
      </c>
      <c r="E19" s="3" t="n">
        <v>329</v>
      </c>
      <c r="F19" s="3">
        <f>D19*E19</f>
        <v/>
      </c>
    </row>
    <row r="20">
      <c r="A20" s="2" t="n">
        <v>46290</v>
      </c>
      <c r="B20" t="inlineStr">
        <is>
          <t>Anna</t>
        </is>
      </c>
      <c r="C20" t="inlineStr">
        <is>
          <t>Monitor</t>
        </is>
      </c>
      <c r="D20" t="n">
        <v>3</v>
      </c>
      <c r="E20" s="3" t="n">
        <v>189</v>
      </c>
      <c r="F20" s="3">
        <f>D20*E20</f>
        <v/>
      </c>
    </row>
    <row r="21">
      <c r="A21" s="2" t="n">
        <v>46293</v>
      </c>
      <c r="B21" t="inlineStr">
        <is>
          <t>Paolo</t>
        </is>
      </c>
      <c r="C21" t="inlineStr">
        <is>
          <t>Notebook</t>
        </is>
      </c>
      <c r="D21" t="n">
        <v>2</v>
      </c>
      <c r="E21" s="3" t="n">
        <v>649</v>
      </c>
      <c r="F21" s="3">
        <f>D21*E21</f>
        <v/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2026-10-24T12:47:06Z</dcterms:created>
  <dcterms:modified xsi:type="dcterms:W3CDTF">2026-10-24T12:47:06Z</dcterms:modified>
</cp:coreProperties>
</file>